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145"/>
  </bookViews>
  <sheets>
    <sheet name="Лист1" sheetId="1" r:id="rId1"/>
  </sheets>
  <definedNames>
    <definedName name="_xlnm.Print_Area" localSheetId="0">Лист1!$B$3:$Q$43</definedName>
  </definedNames>
  <calcPr calcId="152511"/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L30" i="1"/>
  <c r="M30" i="1"/>
  <c r="N30" i="1"/>
  <c r="O30" i="1"/>
  <c r="P30" i="1"/>
  <c r="Q30" i="1"/>
  <c r="F31" i="1" l="1"/>
  <c r="G31" i="1"/>
  <c r="H31" i="1"/>
  <c r="I31" i="1"/>
  <c r="J31" i="1"/>
  <c r="K31" i="1"/>
  <c r="L31" i="1"/>
  <c r="M31" i="1"/>
  <c r="N31" i="1"/>
  <c r="O31" i="1"/>
  <c r="P31" i="1"/>
  <c r="Q31" i="1"/>
  <c r="F30" i="1"/>
  <c r="E21" i="1" l="1"/>
  <c r="E22" i="1"/>
  <c r="E23" i="1"/>
  <c r="E24" i="1"/>
  <c r="E25" i="1"/>
  <c r="E26" i="1"/>
  <c r="E27" i="1"/>
  <c r="E28" i="1"/>
  <c r="E29" i="1"/>
  <c r="E20" i="1"/>
  <c r="E12" i="1"/>
  <c r="E13" i="1"/>
  <c r="E14" i="1"/>
  <c r="E15" i="1"/>
  <c r="E16" i="1"/>
  <c r="E17" i="1"/>
  <c r="E11" i="1"/>
  <c r="E30" i="1" l="1"/>
  <c r="E31" i="1"/>
</calcChain>
</file>

<file path=xl/sharedStrings.xml><?xml version="1.0" encoding="utf-8"?>
<sst xmlns="http://schemas.openxmlformats.org/spreadsheetml/2006/main" count="61" uniqueCount="46">
  <si>
    <t>№ п/п</t>
  </si>
  <si>
    <t>Бюджет города</t>
  </si>
  <si>
    <t>НИПК и ПРО</t>
  </si>
  <si>
    <t>ФГБОУ ВПО НГПУ</t>
  </si>
  <si>
    <t>ФГБОУ ВПО НГТУ</t>
  </si>
  <si>
    <t>ГЦРО</t>
  </si>
  <si>
    <t>ГЦИ «Эгида»</t>
  </si>
  <si>
    <t>ГЦОиЗ «Магистр»</t>
  </si>
  <si>
    <t>Итого:</t>
  </si>
  <si>
    <t>Стажировка, обучение за пределами г. Новосибирска</t>
  </si>
  <si>
    <t>Всего (обучено) (чел.)</t>
  </si>
  <si>
    <t>Место обучения/направление (учреждение)</t>
  </si>
  <si>
    <t>Краткое наименование ОУ:</t>
  </si>
  <si>
    <t>Городские центры,
   в т.ч.</t>
  </si>
  <si>
    <t>Бюджетный образовательный сертификат</t>
  </si>
  <si>
    <t>Педагогических  работников (чел.)</t>
  </si>
  <si>
    <t>в т. ч. по ФГОС</t>
  </si>
  <si>
    <t>ДОУ</t>
  </si>
  <si>
    <t>СОШ</t>
  </si>
  <si>
    <t>ДОД</t>
  </si>
  <si>
    <t>Привлеченных средств</t>
  </si>
  <si>
    <t>Руководящих работников, обучившихся за счет  (чел.)</t>
  </si>
  <si>
    <t>Региональный учебный центр профсоюзов (охрана труда)</t>
  </si>
  <si>
    <t>УМЦ ГОЧС  (гражданская оборона)</t>
  </si>
  <si>
    <t>УМЦ ГОЧС  (пожарная безопасность)</t>
  </si>
  <si>
    <t xml:space="preserve">Другие учреждения </t>
  </si>
  <si>
    <t>(указать какие)</t>
  </si>
  <si>
    <t>ячейки желтого цвета предназначены для ввода текста</t>
  </si>
  <si>
    <t>ячейки зеленого цвета предназначены  для ввода количественных показателей без указания единиц измерения</t>
  </si>
  <si>
    <t>ячейка содержит формулу для вычисления общего  количества компьютеров, вручную информацию не вносить</t>
  </si>
  <si>
    <r>
      <rPr>
        <sz val="9"/>
        <color rgb="FFFF0000"/>
        <rFont val="Times New Roman"/>
        <family val="1"/>
        <charset val="204"/>
      </rPr>
      <t>Изменения в бланк не вносить</t>
    </r>
    <r>
      <rPr>
        <sz val="9"/>
        <rFont val="Times New Roman"/>
        <family val="1"/>
        <charset val="204"/>
      </rPr>
      <t xml:space="preserve">. </t>
    </r>
  </si>
  <si>
    <t>Ответственный за подготовку отчета:</t>
  </si>
  <si>
    <t>Подпись______________________</t>
  </si>
  <si>
    <t>Муниципальный отчет - 2016</t>
  </si>
  <si>
    <t>Повышение квалификации, переподготовка педагогических и руководящих работников в 2015-2016 учебном году.</t>
  </si>
  <si>
    <t xml:space="preserve"> к приказу заместителя мэра города Новосибирска - начальника                                                                                                                                                департамента образования    мэрии города Новосибирска </t>
  </si>
  <si>
    <t xml:space="preserve">                                                                                                                                         от _________  № ________</t>
  </si>
  <si>
    <t xml:space="preserve">                                                                                                                    Приложение 3_3                                                                                                                                                           к приказу заместителя мэра - начальника департамента образования                                                                                                                 от 24.10.2016   № 600-од</t>
  </si>
  <si>
    <t>Итого по ФГОС</t>
  </si>
  <si>
    <t xml:space="preserve">Новосибирский государственный областной Дом народного творчества, </t>
  </si>
  <si>
    <t>Район Ленинский</t>
  </si>
  <si>
    <t>МБУДО ДДТ им. В.Дубинина</t>
  </si>
  <si>
    <t>ФИО Колышкина Т.И.</t>
  </si>
  <si>
    <t>Должность заместитель директора</t>
  </si>
  <si>
    <t>Директор ДДТ им. В.Дубинина</t>
  </si>
  <si>
    <t>Л.В. Третьякова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</si>
</sst>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6" borderId="11" xfId="1" applyFont="1" applyFill="1" applyBorder="1" applyAlignment="1">
      <alignment wrapText="1"/>
    </xf>
    <xf numFmtId="0" fontId="10" fillId="7" borderId="1" xfId="1" applyFont="1" applyFill="1" applyBorder="1" applyAlignment="1">
      <alignment wrapText="1"/>
    </xf>
    <xf numFmtId="0" fontId="11" fillId="8" borderId="1" xfId="0" applyFont="1" applyFill="1" applyBorder="1" applyAlignment="1">
      <alignment vertical="center"/>
    </xf>
    <xf numFmtId="0" fontId="10" fillId="4" borderId="0" xfId="1" applyFont="1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10" fillId="0" borderId="12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4" borderId="0" xfId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 indent="4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9" borderId="0" xfId="0" applyFont="1" applyFill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0" fillId="4" borderId="0" xfId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tabSelected="1" zoomScale="80" zoomScaleNormal="80" workbookViewId="0">
      <selection activeCell="B3" sqref="B3:Q43"/>
    </sheetView>
  </sheetViews>
  <sheetFormatPr defaultColWidth="9.140625" defaultRowHeight="15" x14ac:dyDescent="0.25"/>
  <cols>
    <col min="1" max="1" width="3" style="10" customWidth="1"/>
    <col min="2" max="2" width="24.5703125" style="10" customWidth="1"/>
    <col min="3" max="3" width="18.28515625" style="10" customWidth="1"/>
    <col min="4" max="4" width="14.28515625" style="10" customWidth="1"/>
    <col min="5" max="5" width="12.85546875" style="10" customWidth="1"/>
    <col min="6" max="6" width="9.5703125" style="10" customWidth="1"/>
    <col min="7" max="7" width="10" style="10" customWidth="1"/>
    <col min="8" max="10" width="9.140625" style="10"/>
    <col min="11" max="11" width="10.28515625" style="10" customWidth="1"/>
    <col min="12" max="13" width="11.42578125" style="10" customWidth="1"/>
    <col min="14" max="14" width="10.7109375" style="10" customWidth="1"/>
    <col min="15" max="16" width="11.85546875" style="10" customWidth="1"/>
    <col min="17" max="17" width="10.7109375" style="10" customWidth="1"/>
    <col min="18" max="16384" width="9.140625" style="10"/>
  </cols>
  <sheetData>
    <row r="1" spans="2:17" ht="15.75" x14ac:dyDescent="0.25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2:17" ht="18.75" customHeight="1" x14ac:dyDescent="0.25">
      <c r="B2" s="35" t="s">
        <v>30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2:17" ht="89.25" customHeight="1" x14ac:dyDescent="0.2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46" t="s">
        <v>37</v>
      </c>
      <c r="N3" s="46"/>
      <c r="O3" s="46"/>
      <c r="P3" s="46"/>
      <c r="Q3" s="27"/>
    </row>
    <row r="4" spans="2:17" ht="21.75" customHeight="1" x14ac:dyDescent="0.25">
      <c r="B4" s="44" t="s">
        <v>33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2:17" ht="23.25" customHeight="1" x14ac:dyDescent="0.25">
      <c r="B5" s="28"/>
      <c r="C5" s="28"/>
      <c r="D5" s="28"/>
      <c r="E5" s="42" t="s">
        <v>40</v>
      </c>
      <c r="F5" s="43"/>
      <c r="G5" s="43"/>
      <c r="H5" s="43"/>
      <c r="I5" s="43"/>
      <c r="J5" s="43"/>
      <c r="K5" s="43"/>
      <c r="L5" s="43"/>
      <c r="M5" s="28"/>
      <c r="N5" s="28"/>
      <c r="O5" s="28"/>
      <c r="P5" s="28"/>
      <c r="Q5" s="28"/>
    </row>
    <row r="6" spans="2:17" ht="37.5" customHeight="1" x14ac:dyDescent="0.25">
      <c r="B6" s="39" t="s">
        <v>34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2:17" ht="15.75" x14ac:dyDescent="0.25">
      <c r="B7" s="40" t="s">
        <v>12</v>
      </c>
      <c r="C7" s="40"/>
      <c r="D7" s="40"/>
      <c r="E7" s="41" t="s">
        <v>41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</row>
    <row r="8" spans="2:17" ht="15.75" x14ac:dyDescent="0.25">
      <c r="B8" s="36" t="s">
        <v>0</v>
      </c>
      <c r="C8" s="52" t="s">
        <v>11</v>
      </c>
      <c r="D8" s="53"/>
      <c r="E8" s="36" t="s">
        <v>10</v>
      </c>
      <c r="F8" s="32" t="s">
        <v>21</v>
      </c>
      <c r="G8" s="33"/>
      <c r="H8" s="33"/>
      <c r="I8" s="33"/>
      <c r="J8" s="33"/>
      <c r="K8" s="34"/>
      <c r="L8" s="32" t="s">
        <v>15</v>
      </c>
      <c r="M8" s="33"/>
      <c r="N8" s="33"/>
      <c r="O8" s="33"/>
      <c r="P8" s="33"/>
      <c r="Q8" s="34"/>
    </row>
    <row r="9" spans="2:17" ht="15.75" x14ac:dyDescent="0.25">
      <c r="B9" s="37"/>
      <c r="C9" s="54"/>
      <c r="D9" s="55"/>
      <c r="E9" s="37"/>
      <c r="F9" s="32" t="s">
        <v>1</v>
      </c>
      <c r="G9" s="33"/>
      <c r="H9" s="34"/>
      <c r="I9" s="32" t="s">
        <v>20</v>
      </c>
      <c r="J9" s="33"/>
      <c r="K9" s="34"/>
      <c r="L9" s="32" t="s">
        <v>1</v>
      </c>
      <c r="M9" s="33"/>
      <c r="N9" s="34"/>
      <c r="O9" s="32" t="s">
        <v>20</v>
      </c>
      <c r="P9" s="33"/>
      <c r="Q9" s="34"/>
    </row>
    <row r="10" spans="2:17" ht="15.75" x14ac:dyDescent="0.25">
      <c r="B10" s="38"/>
      <c r="C10" s="56"/>
      <c r="D10" s="57"/>
      <c r="E10" s="38"/>
      <c r="F10" s="16" t="s">
        <v>18</v>
      </c>
      <c r="G10" s="16" t="s">
        <v>17</v>
      </c>
      <c r="H10" s="14" t="s">
        <v>19</v>
      </c>
      <c r="I10" s="16" t="s">
        <v>18</v>
      </c>
      <c r="J10" s="16" t="s">
        <v>17</v>
      </c>
      <c r="K10" s="16" t="s">
        <v>19</v>
      </c>
      <c r="L10" s="16" t="s">
        <v>18</v>
      </c>
      <c r="M10" s="16" t="s">
        <v>17</v>
      </c>
      <c r="N10" s="16" t="s">
        <v>19</v>
      </c>
      <c r="O10" s="16" t="s">
        <v>18</v>
      </c>
      <c r="P10" s="16" t="s">
        <v>17</v>
      </c>
      <c r="Q10" s="16" t="s">
        <v>19</v>
      </c>
    </row>
    <row r="11" spans="2:17" ht="15.75" x14ac:dyDescent="0.25">
      <c r="B11" s="1">
        <v>1</v>
      </c>
      <c r="C11" s="50" t="s">
        <v>2</v>
      </c>
      <c r="D11" s="51"/>
      <c r="E11" s="11">
        <f>SUM(F11:Q11)</f>
        <v>5</v>
      </c>
      <c r="F11" s="7"/>
      <c r="G11" s="7"/>
      <c r="H11" s="7">
        <v>1</v>
      </c>
      <c r="I11" s="7"/>
      <c r="J11" s="7"/>
      <c r="K11" s="7"/>
      <c r="L11" s="7"/>
      <c r="M11" s="7"/>
      <c r="N11" s="7">
        <v>4</v>
      </c>
      <c r="O11" s="7"/>
      <c r="P11" s="7"/>
      <c r="Q11" s="9"/>
    </row>
    <row r="12" spans="2:17" ht="15.75" x14ac:dyDescent="0.25">
      <c r="B12" s="12"/>
      <c r="C12" s="30" t="s">
        <v>16</v>
      </c>
      <c r="D12" s="31"/>
      <c r="E12" s="11">
        <f t="shared" ref="E12:E17" si="0">SUM(F12:Q12)</f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2:17" ht="15.75" x14ac:dyDescent="0.25">
      <c r="B13" s="1">
        <v>2</v>
      </c>
      <c r="C13" s="50" t="s">
        <v>3</v>
      </c>
      <c r="D13" s="51"/>
      <c r="E13" s="11">
        <f t="shared" si="0"/>
        <v>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2:17" ht="15.75" x14ac:dyDescent="0.25">
      <c r="B14" s="12"/>
      <c r="C14" s="30" t="s">
        <v>16</v>
      </c>
      <c r="D14" s="31"/>
      <c r="E14" s="11">
        <f t="shared" si="0"/>
        <v>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2:17" ht="19.5" customHeight="1" x14ac:dyDescent="0.25">
      <c r="B15" s="1">
        <v>3</v>
      </c>
      <c r="C15" s="50" t="s">
        <v>4</v>
      </c>
      <c r="D15" s="51"/>
      <c r="E15" s="11">
        <f t="shared" si="0"/>
        <v>0</v>
      </c>
      <c r="F15" s="7"/>
      <c r="G15" s="7"/>
      <c r="H15" s="7"/>
      <c r="I15" s="7"/>
      <c r="J15" s="7"/>
      <c r="K15" s="9"/>
      <c r="L15" s="9"/>
      <c r="M15" s="9"/>
      <c r="N15" s="7"/>
      <c r="O15" s="7"/>
      <c r="P15" s="7"/>
      <c r="Q15" s="7"/>
    </row>
    <row r="16" spans="2:17" ht="31.5" x14ac:dyDescent="0.25">
      <c r="B16" s="13"/>
      <c r="C16" s="2"/>
      <c r="D16" s="4" t="s">
        <v>16</v>
      </c>
      <c r="E16" s="11">
        <f t="shared" si="0"/>
        <v>0</v>
      </c>
      <c r="F16" s="7"/>
      <c r="G16" s="7"/>
      <c r="H16" s="7"/>
      <c r="I16" s="7"/>
      <c r="J16" s="7"/>
      <c r="K16" s="9"/>
      <c r="L16" s="9"/>
      <c r="M16" s="9"/>
      <c r="N16" s="7"/>
      <c r="O16" s="7"/>
      <c r="P16" s="7"/>
      <c r="Q16" s="7"/>
    </row>
    <row r="17" spans="2:17" ht="15.75" x14ac:dyDescent="0.25">
      <c r="B17" s="12"/>
      <c r="C17" s="50" t="s">
        <v>25</v>
      </c>
      <c r="D17" s="51"/>
      <c r="E17" s="11">
        <f t="shared" si="0"/>
        <v>1</v>
      </c>
      <c r="F17" s="9"/>
      <c r="G17" s="9"/>
      <c r="H17" s="9"/>
      <c r="I17" s="9"/>
      <c r="J17" s="9"/>
      <c r="K17" s="9"/>
      <c r="L17" s="9"/>
      <c r="M17" s="9"/>
      <c r="N17" s="7"/>
      <c r="O17" s="7"/>
      <c r="P17" s="7"/>
      <c r="Q17" s="7">
        <v>1</v>
      </c>
    </row>
    <row r="18" spans="2:17" ht="15.75" x14ac:dyDescent="0.25">
      <c r="B18" s="17"/>
      <c r="C18" s="15" t="s">
        <v>26</v>
      </c>
      <c r="D18" s="58" t="s">
        <v>39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60"/>
    </row>
    <row r="19" spans="2:17" ht="18.75" x14ac:dyDescent="0.25">
      <c r="B19" s="47">
        <v>4</v>
      </c>
      <c r="C19" s="61" t="s">
        <v>13</v>
      </c>
      <c r="D19" s="62"/>
      <c r="E19" s="8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5"/>
    </row>
    <row r="20" spans="2:17" ht="15.75" x14ac:dyDescent="0.25">
      <c r="B20" s="48"/>
      <c r="C20" s="50" t="s">
        <v>5</v>
      </c>
      <c r="D20" s="51"/>
      <c r="E20" s="11">
        <f>SUM(F20:Q20)</f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2:17" ht="15.75" x14ac:dyDescent="0.25">
      <c r="B21" s="48"/>
      <c r="C21" s="30" t="s">
        <v>16</v>
      </c>
      <c r="D21" s="31"/>
      <c r="E21" s="11">
        <f t="shared" ref="E21:E29" si="1">SUM(F21:Q21)</f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2:17" ht="15.75" x14ac:dyDescent="0.25">
      <c r="B22" s="48"/>
      <c r="C22" s="50" t="s">
        <v>6</v>
      </c>
      <c r="D22" s="51"/>
      <c r="E22" s="11">
        <f t="shared" si="1"/>
        <v>2</v>
      </c>
      <c r="F22" s="7"/>
      <c r="G22" s="7"/>
      <c r="H22" s="7"/>
      <c r="I22" s="7"/>
      <c r="J22" s="7"/>
      <c r="K22" s="7"/>
      <c r="L22" s="7"/>
      <c r="M22" s="7"/>
      <c r="N22" s="7">
        <v>2</v>
      </c>
      <c r="O22" s="7"/>
      <c r="P22" s="7"/>
      <c r="Q22" s="7"/>
    </row>
    <row r="23" spans="2:17" ht="15.75" x14ac:dyDescent="0.25">
      <c r="B23" s="48"/>
      <c r="C23" s="50" t="s">
        <v>7</v>
      </c>
      <c r="D23" s="51"/>
      <c r="E23" s="11">
        <f t="shared" si="1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2:17" ht="15.75" x14ac:dyDescent="0.25">
      <c r="B24" s="49"/>
      <c r="C24" s="30" t="s">
        <v>16</v>
      </c>
      <c r="D24" s="31"/>
      <c r="E24" s="11">
        <f t="shared" si="1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2:17" ht="15.75" x14ac:dyDescent="0.25">
      <c r="B25" s="1">
        <v>5</v>
      </c>
      <c r="C25" s="50" t="s">
        <v>22</v>
      </c>
      <c r="D25" s="51"/>
      <c r="E25" s="11">
        <f t="shared" si="1"/>
        <v>3</v>
      </c>
      <c r="F25" s="7"/>
      <c r="G25" s="7"/>
      <c r="H25" s="7">
        <v>1</v>
      </c>
      <c r="I25" s="7"/>
      <c r="J25" s="7"/>
      <c r="K25" s="7"/>
      <c r="L25" s="7"/>
      <c r="M25" s="7"/>
      <c r="N25" s="7">
        <v>2</v>
      </c>
      <c r="O25" s="7"/>
      <c r="P25" s="7"/>
      <c r="Q25" s="9"/>
    </row>
    <row r="26" spans="2:17" ht="15.75" x14ac:dyDescent="0.25">
      <c r="B26" s="1">
        <v>6</v>
      </c>
      <c r="C26" s="50" t="s">
        <v>23</v>
      </c>
      <c r="D26" s="51"/>
      <c r="E26" s="11">
        <f t="shared" si="1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2:17" ht="15.75" x14ac:dyDescent="0.25">
      <c r="B27" s="12"/>
      <c r="C27" s="50" t="s">
        <v>24</v>
      </c>
      <c r="D27" s="51"/>
      <c r="E27" s="11">
        <f t="shared" si="1"/>
        <v>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>
        <v>4</v>
      </c>
    </row>
    <row r="28" spans="2:17" ht="15.75" x14ac:dyDescent="0.25">
      <c r="B28" s="1">
        <v>8</v>
      </c>
      <c r="C28" s="50" t="s">
        <v>14</v>
      </c>
      <c r="D28" s="51"/>
      <c r="E28" s="11">
        <f t="shared" si="1"/>
        <v>1</v>
      </c>
      <c r="F28" s="7"/>
      <c r="G28" s="7"/>
      <c r="H28" s="7"/>
      <c r="I28" s="7"/>
      <c r="J28" s="7"/>
      <c r="K28" s="9"/>
      <c r="L28" s="9"/>
      <c r="M28" s="9"/>
      <c r="N28" s="7">
        <v>1</v>
      </c>
      <c r="O28" s="7"/>
      <c r="P28" s="7"/>
      <c r="Q28" s="7"/>
    </row>
    <row r="29" spans="2:17" ht="15.75" x14ac:dyDescent="0.25">
      <c r="B29" s="1">
        <v>9</v>
      </c>
      <c r="C29" s="50" t="s">
        <v>9</v>
      </c>
      <c r="D29" s="51"/>
      <c r="E29" s="11">
        <f t="shared" si="1"/>
        <v>11</v>
      </c>
      <c r="F29" s="7"/>
      <c r="G29" s="7"/>
      <c r="H29" s="7"/>
      <c r="I29" s="7"/>
      <c r="J29" s="7"/>
      <c r="K29" s="7">
        <v>3</v>
      </c>
      <c r="L29" s="7"/>
      <c r="M29" s="7"/>
      <c r="N29" s="7"/>
      <c r="O29" s="7"/>
      <c r="P29" s="7"/>
      <c r="Q29" s="7">
        <v>8</v>
      </c>
    </row>
    <row r="30" spans="2:17" ht="27.75" customHeight="1" x14ac:dyDescent="0.25">
      <c r="B30" s="2"/>
      <c r="C30" s="2"/>
      <c r="D30" s="3" t="s">
        <v>8</v>
      </c>
      <c r="E30" s="11">
        <f>SUM(E20:E29,E11:E17)-E24-E21-E16-E14-E12</f>
        <v>27</v>
      </c>
      <c r="F30" s="11">
        <f>SUM(F20:F29,F11:F17)-F24-F21-F16-F14-F12</f>
        <v>0</v>
      </c>
      <c r="G30" s="11">
        <f t="shared" ref="G30:Q30" si="2">SUM(G20:G29,G11:G17)-G24-G21-G16-G14-G12</f>
        <v>0</v>
      </c>
      <c r="H30" s="11">
        <f t="shared" si="2"/>
        <v>2</v>
      </c>
      <c r="I30" s="11">
        <f t="shared" si="2"/>
        <v>0</v>
      </c>
      <c r="J30" s="11">
        <f t="shared" si="2"/>
        <v>0</v>
      </c>
      <c r="K30" s="11">
        <f t="shared" si="2"/>
        <v>3</v>
      </c>
      <c r="L30" s="11">
        <f t="shared" si="2"/>
        <v>0</v>
      </c>
      <c r="M30" s="11">
        <f t="shared" si="2"/>
        <v>0</v>
      </c>
      <c r="N30" s="11">
        <f t="shared" si="2"/>
        <v>9</v>
      </c>
      <c r="O30" s="11">
        <f t="shared" si="2"/>
        <v>0</v>
      </c>
      <c r="P30" s="11">
        <f t="shared" si="2"/>
        <v>0</v>
      </c>
      <c r="Q30" s="11">
        <f t="shared" si="2"/>
        <v>13</v>
      </c>
    </row>
    <row r="31" spans="2:17" ht="31.5" x14ac:dyDescent="0.25">
      <c r="B31" s="2"/>
      <c r="C31" s="2"/>
      <c r="D31" s="3" t="s">
        <v>38</v>
      </c>
      <c r="E31" s="11">
        <f>E24+E21+E16+E14+E12</f>
        <v>0</v>
      </c>
      <c r="F31" s="11">
        <f t="shared" ref="F31:Q31" si="3">F24+F21+F16+F14+F12</f>
        <v>0</v>
      </c>
      <c r="G31" s="11">
        <f t="shared" si="3"/>
        <v>0</v>
      </c>
      <c r="H31" s="11">
        <f t="shared" si="3"/>
        <v>0</v>
      </c>
      <c r="I31" s="11">
        <f t="shared" si="3"/>
        <v>0</v>
      </c>
      <c r="J31" s="11">
        <f t="shared" si="3"/>
        <v>0</v>
      </c>
      <c r="K31" s="11">
        <f t="shared" si="3"/>
        <v>0</v>
      </c>
      <c r="L31" s="11">
        <f t="shared" si="3"/>
        <v>0</v>
      </c>
      <c r="M31" s="11">
        <f t="shared" si="3"/>
        <v>0</v>
      </c>
      <c r="N31" s="11">
        <f t="shared" si="3"/>
        <v>0</v>
      </c>
      <c r="O31" s="11">
        <f t="shared" si="3"/>
        <v>0</v>
      </c>
      <c r="P31" s="11">
        <f t="shared" si="3"/>
        <v>0</v>
      </c>
      <c r="Q31" s="11">
        <f t="shared" si="3"/>
        <v>0</v>
      </c>
    </row>
    <row r="32" spans="2:17" ht="15.75" x14ac:dyDescent="0.25">
      <c r="B32" s="18"/>
      <c r="C32" s="64" t="s">
        <v>27</v>
      </c>
      <c r="D32" s="65"/>
      <c r="E32" s="65"/>
      <c r="F32" s="65"/>
      <c r="G32" s="65"/>
      <c r="H32" s="65"/>
      <c r="I32" s="65"/>
      <c r="J32" s="21"/>
      <c r="K32" s="63"/>
      <c r="L32" s="63"/>
      <c r="M32" s="63"/>
      <c r="N32" s="63"/>
      <c r="O32" s="63"/>
      <c r="P32" s="63"/>
      <c r="Q32" s="63"/>
    </row>
    <row r="33" spans="2:17" ht="15.75" x14ac:dyDescent="0.25">
      <c r="B33" s="19"/>
      <c r="C33" s="64" t="s">
        <v>28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</row>
    <row r="34" spans="2:17" ht="15.75" x14ac:dyDescent="0.25">
      <c r="B34" s="20"/>
      <c r="C34" s="23" t="s">
        <v>29</v>
      </c>
      <c r="D34" s="24"/>
      <c r="E34" s="24"/>
      <c r="F34" s="24"/>
      <c r="G34" s="24"/>
      <c r="H34" s="24"/>
      <c r="I34" s="24"/>
      <c r="J34" s="22"/>
      <c r="K34" s="25"/>
      <c r="L34" s="25"/>
      <c r="M34" s="25"/>
      <c r="N34" s="25"/>
      <c r="O34" s="25"/>
      <c r="P34" s="25"/>
      <c r="Q34" s="25"/>
    </row>
    <row r="37" spans="2:17" x14ac:dyDescent="0.25">
      <c r="C37" s="10" t="s">
        <v>44</v>
      </c>
      <c r="G37" s="10" t="s">
        <v>45</v>
      </c>
    </row>
    <row r="39" spans="2:17" ht="15.75" x14ac:dyDescent="0.25">
      <c r="B39" s="26" t="s">
        <v>31</v>
      </c>
    </row>
    <row r="40" spans="2:17" ht="15.75" x14ac:dyDescent="0.25">
      <c r="B40" s="26"/>
    </row>
    <row r="41" spans="2:17" ht="15.75" x14ac:dyDescent="0.25">
      <c r="B41" s="26" t="s">
        <v>42</v>
      </c>
    </row>
    <row r="42" spans="2:17" ht="15.75" x14ac:dyDescent="0.25">
      <c r="B42" s="26" t="s">
        <v>43</v>
      </c>
    </row>
    <row r="43" spans="2:17" ht="15.75" x14ac:dyDescent="0.25">
      <c r="B43" s="26" t="s">
        <v>32</v>
      </c>
    </row>
    <row r="46" spans="2:17" x14ac:dyDescent="0.25">
      <c r="B46" s="10" t="s">
        <v>35</v>
      </c>
    </row>
    <row r="47" spans="2:17" x14ac:dyDescent="0.25">
      <c r="B47" s="10" t="s">
        <v>36</v>
      </c>
    </row>
  </sheetData>
  <mergeCells count="39">
    <mergeCell ref="K32:Q32"/>
    <mergeCell ref="C33:Q33"/>
    <mergeCell ref="C26:D26"/>
    <mergeCell ref="C27:D27"/>
    <mergeCell ref="C28:D28"/>
    <mergeCell ref="C29:D29"/>
    <mergeCell ref="C32:I32"/>
    <mergeCell ref="B19:B24"/>
    <mergeCell ref="C25:D25"/>
    <mergeCell ref="B8:B10"/>
    <mergeCell ref="C8:D10"/>
    <mergeCell ref="C15:D15"/>
    <mergeCell ref="C17:D17"/>
    <mergeCell ref="C20:D20"/>
    <mergeCell ref="C21:D21"/>
    <mergeCell ref="C22:D22"/>
    <mergeCell ref="D18:Q18"/>
    <mergeCell ref="C11:D11"/>
    <mergeCell ref="C19:D19"/>
    <mergeCell ref="C12:D12"/>
    <mergeCell ref="C13:D13"/>
    <mergeCell ref="C23:D23"/>
    <mergeCell ref="C24:D24"/>
    <mergeCell ref="B1:Q1"/>
    <mergeCell ref="C14:D14"/>
    <mergeCell ref="L9:N9"/>
    <mergeCell ref="L8:Q8"/>
    <mergeCell ref="O9:Q9"/>
    <mergeCell ref="B2:Q2"/>
    <mergeCell ref="E8:E10"/>
    <mergeCell ref="B6:Q6"/>
    <mergeCell ref="B7:D7"/>
    <mergeCell ref="E7:Q7"/>
    <mergeCell ref="F9:H9"/>
    <mergeCell ref="F8:K8"/>
    <mergeCell ref="I9:K9"/>
    <mergeCell ref="E5:L5"/>
    <mergeCell ref="B4:Q4"/>
    <mergeCell ref="M3:P3"/>
  </mergeCells>
  <pageMargins left="0.23622047244094491" right="0.23622047244094491" top="0.15748031496062992" bottom="0.15748031496062992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2016-11-02T06:12:15Z</dcterms:modified>
</cp:coreProperties>
</file>